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19-2022 - EMENDA SAÚDE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34" i="1" s="1"/>
</calcChain>
</file>

<file path=xl/sharedStrings.xml><?xml version="1.0" encoding="utf-8"?>
<sst xmlns="http://schemas.openxmlformats.org/spreadsheetml/2006/main" count="87" uniqueCount="38">
  <si>
    <t>FUNDO MUNICIPAL DE SAUDE - GO</t>
  </si>
  <si>
    <t>Planilha para proposta do pregão  Nº 19/2022 Lote Nº 1</t>
  </si>
  <si>
    <t>PROPOSTA DE PREÇO</t>
  </si>
  <si>
    <t>EQUIPAMENTOS PERMANENTES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</si>
  <si>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</si>
  <si>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</si>
  <si>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</si>
  <si>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</si>
  <si>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</si>
  <si>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</si>
  <si>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</si>
  <si>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</si>
  <si>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ESTETOSCÓPIO ADULTO MATERIAL DE CONFECÇÃO DO AUSCULTADOR TIPO AÇO INOXIDÁVEL DUPLO</t>
  </si>
  <si>
    <t/>
  </si>
  <si>
    <t>ESFIGMOMANÔMETRO INFANTIL MATERIAL DE CONFECÇÃO DA ABRAÇADEIRA ANALÓGICO NYLON</t>
  </si>
  <si>
    <t>ESFIGMOMANÔMETRO ADULTO – MATERIAL DE CONFECÇÃO DE BRAÇADEIRA– ANALÓGICO / NYLON OU TECIDO EM ALGODÃO.</t>
  </si>
  <si>
    <t>IMPRESSORA LASER (COMUM) – ESPECIFICAÇÃO MÍNIMA QUE ESTEJA EM LINHA DE PRODUÇÃO PELO FABRICANTE; IMPRESSORA LASER COM PADRÃO DE COR MONOCROMÁTICO; RESOLUÇÃO MINIMA DE 1200 X 1200 DPI; VELOCIDADE DE 35 PÁGINAS POR MINUTO PPM; SUPORTAR TAMANHO DE PAPEL A5, A4 CARTA E OFICIO; CAPACIDADE DE ENTRADA DE 200 PÁGINAS, CICLO MENSAL DE 50.000 PÁGINAS; INTERFACE USB; PERMITIR COMPARTILHAMENTO POR MEIO E REDE 10/100/100 ETHERNET E WIFI 802.11 B/G/N; SUPORTAR FRENTE E VERSO AUTOMÁTICO; O PRODUTO DEVERÁ SER NOVO, SEM USO, REFORMA OU RECONDICIONAMENTO.</t>
  </si>
  <si>
    <t>ADIPÔMETRO – TECNOLOGIA ANALÓGICO CLINICO – MATERIAL MOLAS DE METAL</t>
  </si>
  <si>
    <t>ASPIRADOR DE SECREÇÕES ELÉTRICO MOVEL – FLUXO DE ASPIRAÇÃO /VÁLVULA DE SEGURANÇA / FRASCO /BATERIA /SUPORTE COM RODÍZIOS /MANÔMETRO ; DE 20 A 30 LPM/ POSSUI /TERMOPLÁSTICO /RECARREGAVÉL
BIVOLT /NÃO POSSUI POR SER PORTÁTIL ATÉ 3,5 KG/ POSSUI.</t>
  </si>
  <si>
    <t>COMPUTADOR PORTÁTIL / NOTEBOOK – ESPECIFICAÇÃO MÍNIMA: QUE ESTEJA EM LINHA DE PRODUÇÃO PELO FABRICANTE. COMPUTADOR PORTÁTIL(NOTEBOOK) COM PROCESSADOR QUE POSSUA NO MÍNIMO 4 NÚCLEOS, 8 THEREADS E FREQUÊNCIA DE 2.4 GHZ; UNIDADE DE ARMAZENAMENTO SSD 240 GB INTERFACE PCIE NVME M.2,MEMÓRIA RAM DE 8GB, EM 2 MÓDULOS IDÊNTICOS DE 4 GB CADA, DO TIPO SDRAM DDR4 3000 MHZ OU SUPERIOR ,TELA LCD DE 14 OU 15 POLEGADAS WIDESCREEN, ANTI REFLEXO, SUPORTAR RESOLUÇÃO FULL HD ( 1920 X 1080 PIXELS) RETRO ILUMINADA POR LED, O TECLADO DEVERA CONTER TODOS OS CARACTERES DA LÍNGUA PORTUGUESA ,INCLUSIVE Ç E ACENTOS ,NAS MESMAS POSIÇÕES DO TECLADO PADRÃO ABNT2, MOUSE TOUCHPAD COM 2 BOTÕES INTEGRADOS, MOUSE ÓPTICO COM CONEXÃO UBS E BOTÃO DE ROLAGEM (SCROLL) , INTERFACES DE REDE 10/100/1000 CONECTOR RJ-45 FEMÊA E WIFI PADRÃO IEEE 802.11 B/G/N/AC, BLUETOOTH MÍNIMO 4.0 SISTEMA OPERACIONAL WINDOWS 10 POSSUIR INTERFACES UBS 2.0 E 3.0, 1 HDMI OU DISPLAY PORT E 1 VGA , LEITOR DE CARTÃO, WEBCAM FULL HD (1080 P). DEVERÁ VIR</t>
  </si>
  <si>
    <t>MARTELO DE REFLEXO – MATERIAL DE CONFECÇÃO / AÇO INOXIDÁVEL</t>
  </si>
  <si>
    <t>NEGATOSCÓPIO – TIPO 02 CORPOS</t>
  </si>
  <si>
    <t>ANDADOR- RODÍZIOS DIANTEIROS/ NÃO POSSUI , MATERIAL DE CONFECÇÃO – ALUMÍNIO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</si>
  <si>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</si>
  <si>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</si>
  <si>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</si>
  <si>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</si>
  <si>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</si>
  <si>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</si>
  <si>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</si>
  <si>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</si>
  <si>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</si>
  <si>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20/12/2022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</si>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</sst>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23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24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25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26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27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28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29</v>
      </c>
      <c r="B16" s="11"/>
      <c r="C16" s="14" t="s">
        <v>13</v>
      </c>
      <c r="D16" s="14" t="s">
        <v>13</v>
      </c>
      <c r="E16" s="14" t="s">
        <v>13</v>
      </c>
      <c r="F16" s="15" t="s">
        <v>30</v>
      </c>
      <c r="G16" s="9"/>
    </row>
    <row r="18" spans="1:7" x14ac:dyDescent="0.25">
      <c r="A18" s="16" t="s">
        <v>31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32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6</v>
      </c>
      <c r="D24" s="5" t="s">
        <v>12</v>
      </c>
      <c r="E24" s="6" t="s">
        <v>13</v>
      </c>
      <c r="F24" s="7" t="s">
        <v>13</v>
      </c>
      <c r="G24" s="3">
        <f t="shared" ref="G24:G33" si="0">IFERROR(C24 *F24,0)</f>
        <v>0</v>
      </c>
    </row>
    <row r="25" spans="1:7" ht="30" x14ac:dyDescent="0.25">
      <c r="A25" s="2">
        <v>2</v>
      </c>
      <c r="B25" s="2" t="s">
        <v>11</v>
      </c>
      <c r="C25" s="4">
        <v>3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45" x14ac:dyDescent="0.25">
      <c r="A26" s="2">
        <v>3</v>
      </c>
      <c r="B26" s="2" t="s">
        <v>11</v>
      </c>
      <c r="C26" s="4">
        <v>10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195" x14ac:dyDescent="0.25">
      <c r="A27" s="2">
        <v>4</v>
      </c>
      <c r="B27" s="2" t="s">
        <v>11</v>
      </c>
      <c r="C27" s="4">
        <v>4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30" x14ac:dyDescent="0.25">
      <c r="A28" s="2">
        <v>5</v>
      </c>
      <c r="B28" s="2" t="s">
        <v>11</v>
      </c>
      <c r="C28" s="4">
        <v>5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105" x14ac:dyDescent="0.25">
      <c r="A29" s="2">
        <v>6</v>
      </c>
      <c r="B29" s="2" t="s">
        <v>11</v>
      </c>
      <c r="C29" s="4">
        <v>2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360" x14ac:dyDescent="0.25">
      <c r="A30" s="2">
        <v>7</v>
      </c>
      <c r="B30" s="2" t="s">
        <v>11</v>
      </c>
      <c r="C30" s="4">
        <v>2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30" x14ac:dyDescent="0.25">
      <c r="A31" s="2">
        <v>8</v>
      </c>
      <c r="B31" s="2" t="s">
        <v>11</v>
      </c>
      <c r="C31" s="4">
        <v>3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1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30" x14ac:dyDescent="0.25">
      <c r="A33" s="2">
        <v>10</v>
      </c>
      <c r="B33" s="2" t="s">
        <v>11</v>
      </c>
      <c r="C33" s="4">
        <v>6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G34" s="3">
        <f>SUM(G22:G33)</f>
        <v>0</v>
      </c>
    </row>
    <row r="36" spans="1:7" x14ac:dyDescent="0.25">
      <c r="A36" s="9" t="s">
        <v>33</v>
      </c>
      <c r="B36" s="9"/>
      <c r="C36" s="9"/>
      <c r="D36" s="9"/>
      <c r="E36" s="9" t="s">
        <v>34</v>
      </c>
      <c r="F36" s="9"/>
      <c r="G36" s="9"/>
    </row>
    <row r="38" spans="1:7" x14ac:dyDescent="0.25">
      <c r="A38" s="9" t="s">
        <v>35</v>
      </c>
      <c r="B38" s="9"/>
      <c r="C38" s="9"/>
      <c r="D38" s="9"/>
      <c r="E38" s="9" t="s">
        <v>36</v>
      </c>
      <c r="F38" s="9"/>
      <c r="G38" s="9"/>
    </row>
    <row r="42" spans="1:7" x14ac:dyDescent="0.25">
      <c r="C42" s="18" t="s">
        <v>37</v>
      </c>
      <c r="D42" s="18"/>
      <c r="E42" s="18"/>
      <c r="F42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38:D38"/>
    <mergeCell ref="E38:G38"/>
    <mergeCell ref="C42:F42"/>
    <mergeCell ref="F16:G16"/>
    <mergeCell ref="A18:G19"/>
    <mergeCell ref="A21:G21"/>
    <mergeCell ref="A36:D36"/>
    <mergeCell ref="E36:G3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2022-12-08T17:41:49Z</dcterms:created>
  <dcterms:modified xsi:type="dcterms:W3CDTF">2022-12-08T17:43:06Z</dcterms:modified>
</cp:coreProperties>
</file>