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2\PREGÕES 2022\PREGÃO 008-2022 - AQUISIÇÃO DE IMOBILIÁRIO PARA O CMEI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1" i="1" s="1"/>
</calcChain>
</file>

<file path=xl/sharedStrings.xml><?xml version="1.0" encoding="utf-8"?>
<sst xmlns="http://schemas.openxmlformats.org/spreadsheetml/2006/main" count="115" uniqueCount="45">
  <si>
    <t>FUNDO MUNICIPAL DE EDUCACAO FME - GO</t>
  </si>
  <si>
    <t>Planilha para proposta do pregão  Nº 8/2022 Lote Nº 1</t>
  </si>
  <si>
    <t>PROPOSTA DE PREÇO</t>
  </si>
  <si>
    <t>ÚNICO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</si>
  <si>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</si>
  <si>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</si>
  <si>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</si>
  <si>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</si>
  <si>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</si>
  <si>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</si>
  <si>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</si>
  <si>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</si>
  <si>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CONJUNTO INFANTIL SEXTAVADO, COMPOSTO POR 06 MESAS, 06 CADEIRAS E 01 MESA CENTRAL.COM ESTRUTURA EM TUBO 7/8, PAREDE 1,5MMM, ASSENTO E ENCOSTO ANATÔMICO EM COMPENSADO 12MM, REVESTIDO EM FORMICA COLORIDAS</t>
  </si>
  <si>
    <t/>
  </si>
  <si>
    <t>MESA PARA PROFESSOR CJP-01 PADRÃO FNDE, CONFORME PREFACIO</t>
  </si>
  <si>
    <t>CADEIRA GIRATÓRIA PARA PROFESSOR CADEIRAS NR 17 GIRATÓRIA ERGONÔMICA PADRÃO DIRETOR, ESPUMA INJETADA, TECIDO POLISESTER, BASE H COM 5 PÊS COM RODIZIO EM POLIPROPILENO</t>
  </si>
  <si>
    <t>ESTANTE ORGANIZADORA MODULAR, CHAPA 22, COLUNAS COM CHAPA 14, COM X DE REFORÇO</t>
  </si>
  <si>
    <t>CONJUNTO ALUNO CJA 03 ALTURA DO ALUNO: DE 1,19M A 1,42M.CONJUNTO ALUNO INDIVIDUAL (PROJETO FDE) COMPOSTO DE 1 (UMA) MESA E 1 (UMA) CADEIRA, CERTIFICADO PELO INMETRO E EM CONFORMIDADE COM A NORMA ABNT NBR 14006 – MÓVEIS ESCOLARES.DESCRIÇÕES TÉCNICAS:MESA CJA-03: TAMPO EM MDP OU MDF, REVESTIDO NA FACE SUPERIOR EM LAMINADO MELAMÍNICO E NA FACE INFERIOR EM CHAPA DE BALANCEAMENTO, MONTADO SOBRE ESTRUTURA TUBULAR DE AÇO, CONTENDO PORTALIVROS EM PLÁSTICO INJETADO.DIMENSÕES APROXIMADAS: 600 X450 X 594 MM (LXPXA)CADEIRA: EMPILHÁVEL, COM ASSENTO E ENCOSTO EM POLIPROPILENO INJETADO OU EM COMPENSADO ANATÔMICO MOLDADO, MONTADOS SOBRE ESTRUTURA TUBULARDE AÇO.DIMENSÕESAPROXIMADAS: ASSENTO – 400 X 310 X 350MM (LXPXA) ENCOSTO – 396 X 198 MM (LXA)OBS.: ALTURA TOTAL APROXIMADA 700 MM OBRIGATÓRIO APRESENTAR CERTIFICADO PELO INMETRO E EM CONFORMIDADE COM A NORMA ABNT NBR 14006 – MÓVEIS ESCOLARES</t>
  </si>
  <si>
    <t>MESA PARA COMPUTADORES COM TECLADO RETRÁTIL, COM TUBO OBLONGO COM PES DUPLOS, TAMPO MEDINDO 0,80X0,60 CM, COM TAMPO 25MM DE ESPESSURA</t>
  </si>
  <si>
    <t>ESTANTES BIBLIOTECA DUPLA COM 10 PRATELEIRAS COM PÉS DUPLOSCOM CHAPA 22 COM COLUNA CHAPA 14</t>
  </si>
  <si>
    <t>ESTANTE DESMONTÁVEL, CHAPA 22, COLUNA CHAPA 14, PINTURTA ELETROSTÁTICA EEPOXI PÓ, COM TRATAMENTO ANTIFERRUGINOSO</t>
  </si>
  <si>
    <t>ARMÁRIO DE AÇO ORGANIZADOR 2 PORTAS MULTIUSO 4 PRATELEIRAS. 198 X 0,90 X 0,40 COM FECHADURA, CHAPA 22 COLUNA 14 COM, PINTURA ELETROSTÁTICA EPÓXI PÓ, COM TRATAMNETO ANTIFERRUGINOSO</t>
  </si>
  <si>
    <t>ARQUIVO DE AÇO COM 4 GAVETAS 470 X 1335 X450MM (LXAXP), PINTURA EPÓXI PÓ, COM TRATAMENTO ANTIFERRUGEM, CHAPA 22,</t>
  </si>
  <si>
    <t>CADEIRA GIRATÓRIA OPERACIONAL ERGONÔMICO PADRÃO DIRETOR, ESPUMA INJETADA, TECIDO POLIÉSTER, BASE H COM 5 PES COM RODIZIO EM POLIPROPILENO</t>
  </si>
  <si>
    <t>ESTANTE DESMONTÁVEL COM 6 PRATELEIRAS DE AÇO 920 X 2000 X 300MM (LXAXP) COM PES DUPLOS CHAPA 22, COM COLUNA CHAPA 14</t>
  </si>
  <si>
    <t>ARMÁRIO DE AÇO 02 PORTAS COM CHAVES 4 PRATELEIRAS REGULÁVEIS 900 X 900 X 400 MM, COM CHAPA 22, COLUNAS COM CHAPA 14, COM TRATAMENTO ANTI FERRUGEM, COM PINTURA ELETROSTÁTICA EPÓXI PÓ</t>
  </si>
  <si>
    <t>CONJUNTO REFEITÓRIO COM 08 LUGARES. COMP. DE MESA E 08 CADEIRAS TAM. INFANTIL (CRECHE), MDR03, DESCRITIVO CONFORME PREFACIO</t>
  </si>
  <si>
    <t>ROUPEIRO 16 PORTAS COM FECHADURA 1250 X 1970 X 450MM (LXAXP) CHAPA 22COM TRATAMENTO ANTI FERRUGEM PINTURA ELETROSTÁTICA EPÓXI PÓ</t>
  </si>
  <si>
    <t>CADEIRA ERGOPLAX EMPILHÁVEL, TUBO OBLONGO 16X30 PAREDE DE 1,5 MM, COM PINTURA ELETROSTÁTICA EPÓXI PÓ, COM 300 HS DE NEVOA SALINA, ASSENTO E ENCOSTO PADRÃO PLAX METAL</t>
  </si>
  <si>
    <t>LONGARINA 03 LUGARES. ENCOSTO E ASSENTO PP PADRÃO ERGOPLAX, PES DUPLOS ASSENTO E ENCOSTO NO TUBO DUPLO 50X30 MM PAREDE DE 1,5MM, COM TRATAMENTO ANTI FERRUGEM, PINTURA ELETROSTÁTICA EPÓXI PÓ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</si>
  <si>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</si>
  <si>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</si>
  <si>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</si>
  <si>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</si>
  <si>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</si>
  <si>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</si>
  <si>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</si>
  <si>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</si>
  <si>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</si>
  <si>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EDUCACAO FME, 09:00 HORAS DO DIA 24/08/2022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</si>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</sst>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30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31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32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33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34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35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36</v>
      </c>
      <c r="B16" s="11"/>
      <c r="C16" s="14" t="s">
        <v>13</v>
      </c>
      <c r="D16" s="14" t="s">
        <v>13</v>
      </c>
      <c r="E16" s="14" t="s">
        <v>13</v>
      </c>
      <c r="F16" s="15" t="s">
        <v>37</v>
      </c>
      <c r="G16" s="9"/>
    </row>
    <row r="18" spans="1:7" x14ac:dyDescent="0.25">
      <c r="A18" s="16" t="s">
        <v>38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39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75" x14ac:dyDescent="0.25">
      <c r="A24" s="2">
        <v>1</v>
      </c>
      <c r="B24" s="2" t="s">
        <v>11</v>
      </c>
      <c r="C24" s="4">
        <v>6</v>
      </c>
      <c r="D24" s="5" t="s">
        <v>12</v>
      </c>
      <c r="E24" s="6" t="s">
        <v>13</v>
      </c>
      <c r="F24" s="7" t="s">
        <v>13</v>
      </c>
      <c r="G24" s="3">
        <f t="shared" ref="G24:G40" si="0">IFERROR(C24 *F24,0)</f>
        <v>0</v>
      </c>
    </row>
    <row r="25" spans="1:7" ht="30" x14ac:dyDescent="0.25">
      <c r="A25" s="2">
        <v>2</v>
      </c>
      <c r="B25" s="2" t="s">
        <v>11</v>
      </c>
      <c r="C25" s="4">
        <v>8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60" x14ac:dyDescent="0.25">
      <c r="A26" s="2">
        <v>3</v>
      </c>
      <c r="B26" s="2" t="s">
        <v>11</v>
      </c>
      <c r="C26" s="4">
        <v>8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30" x14ac:dyDescent="0.25">
      <c r="A27" s="2">
        <v>4</v>
      </c>
      <c r="B27" s="2" t="s">
        <v>11</v>
      </c>
      <c r="C27" s="4">
        <v>8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ht="330" x14ac:dyDescent="0.25">
      <c r="A28" s="2">
        <v>5</v>
      </c>
      <c r="B28" s="2" t="s">
        <v>11</v>
      </c>
      <c r="C28" s="4">
        <v>30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ht="60" x14ac:dyDescent="0.25">
      <c r="A29" s="2">
        <v>6</v>
      </c>
      <c r="B29" s="2" t="s">
        <v>11</v>
      </c>
      <c r="C29" s="4">
        <v>7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ht="45" x14ac:dyDescent="0.25">
      <c r="A30" s="2">
        <v>7</v>
      </c>
      <c r="B30" s="2" t="s">
        <v>11</v>
      </c>
      <c r="C30" s="4">
        <v>20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ht="45" x14ac:dyDescent="0.25">
      <c r="A31" s="2">
        <v>8</v>
      </c>
      <c r="B31" s="2" t="s">
        <v>11</v>
      </c>
      <c r="C31" s="4">
        <v>20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ht="60" x14ac:dyDescent="0.25">
      <c r="A32" s="2">
        <v>9</v>
      </c>
      <c r="B32" s="2" t="s">
        <v>11</v>
      </c>
      <c r="C32" s="4">
        <v>10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ht="45" x14ac:dyDescent="0.25">
      <c r="A33" s="2">
        <v>10</v>
      </c>
      <c r="B33" s="2" t="s">
        <v>11</v>
      </c>
      <c r="C33" s="4">
        <v>6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ht="60" x14ac:dyDescent="0.25">
      <c r="A34" s="2">
        <v>11</v>
      </c>
      <c r="B34" s="2" t="s">
        <v>11</v>
      </c>
      <c r="C34" s="4">
        <v>6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 ht="45" x14ac:dyDescent="0.25">
      <c r="A35" s="2">
        <v>12</v>
      </c>
      <c r="B35" s="2" t="s">
        <v>11</v>
      </c>
      <c r="C35" s="4">
        <v>10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ht="75" x14ac:dyDescent="0.25">
      <c r="A36" s="2">
        <v>13</v>
      </c>
      <c r="B36" s="2" t="s">
        <v>11</v>
      </c>
      <c r="C36" s="4">
        <v>10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 ht="45" x14ac:dyDescent="0.25">
      <c r="A37" s="2">
        <v>14</v>
      </c>
      <c r="B37" s="2" t="s">
        <v>11</v>
      </c>
      <c r="C37" s="4">
        <v>7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ht="45" x14ac:dyDescent="0.25">
      <c r="A38" s="2">
        <v>15</v>
      </c>
      <c r="B38" s="2" t="s">
        <v>11</v>
      </c>
      <c r="C38" s="4">
        <v>6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 ht="60" x14ac:dyDescent="0.25">
      <c r="A39" s="2">
        <v>16</v>
      </c>
      <c r="B39" s="2" t="s">
        <v>11</v>
      </c>
      <c r="C39" s="4">
        <v>80</v>
      </c>
      <c r="D39" s="5" t="s">
        <v>28</v>
      </c>
      <c r="E39" s="6" t="s">
        <v>13</v>
      </c>
      <c r="F39" s="7" t="s">
        <v>13</v>
      </c>
      <c r="G39" s="3">
        <f t="shared" si="0"/>
        <v>0</v>
      </c>
    </row>
    <row r="40" spans="1:7" ht="75" x14ac:dyDescent="0.25">
      <c r="A40" s="2">
        <v>17</v>
      </c>
      <c r="B40" s="2" t="s">
        <v>11</v>
      </c>
      <c r="C40" s="4">
        <v>15</v>
      </c>
      <c r="D40" s="5" t="s">
        <v>29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G41" s="3">
        <f>SUM(G22:G40)</f>
        <v>0</v>
      </c>
    </row>
    <row r="43" spans="1:7" x14ac:dyDescent="0.25">
      <c r="A43" s="9" t="s">
        <v>40</v>
      </c>
      <c r="B43" s="9"/>
      <c r="C43" s="9"/>
      <c r="D43" s="9"/>
      <c r="E43" s="9" t="s">
        <v>41</v>
      </c>
      <c r="F43" s="9"/>
      <c r="G43" s="9"/>
    </row>
    <row r="45" spans="1:7" x14ac:dyDescent="0.25">
      <c r="A45" s="9" t="s">
        <v>42</v>
      </c>
      <c r="B45" s="9"/>
      <c r="C45" s="9"/>
      <c r="D45" s="9"/>
      <c r="E45" s="9" t="s">
        <v>43</v>
      </c>
      <c r="F45" s="9"/>
      <c r="G45" s="9"/>
    </row>
    <row r="49" spans="3:6" x14ac:dyDescent="0.25">
      <c r="C49" s="18" t="s">
        <v>44</v>
      </c>
      <c r="D49" s="18"/>
      <c r="E49" s="18"/>
      <c r="F49" s="18"/>
    </row>
  </sheetData>
  <sheetProtection password="9BEC" sheet="1" formatCells="0" formatColumns="0" formatRows="0" insertColumns="0" insertRows="0" insertHyperlinks="0" deleteColumns="0" deleteRows="0" sort="0" autoFilter="0" pivotTables="0"/>
  <mergeCells count="26">
    <mergeCell ref="A45:D45"/>
    <mergeCell ref="E45:G45"/>
    <mergeCell ref="C49:F49"/>
    <mergeCell ref="F16:G16"/>
    <mergeCell ref="A18:G19"/>
    <mergeCell ref="A21:G21"/>
    <mergeCell ref="A43:D43"/>
    <mergeCell ref="E43:G43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2022-08-12T11:31:27Z</dcterms:created>
  <dcterms:modified xsi:type="dcterms:W3CDTF">2022-08-12T11:33:30Z</dcterms:modified>
</cp:coreProperties>
</file>