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<sst xmlns="http://schemas.openxmlformats.org/spreadsheetml/2006/main" count="191" uniqueCount="64">
  <si>
    <t>PREFEITURA MUNICIPAL DE ANHANGUERA - GO</t>
  </si>
  <si>
    <t>Planilha para proposta do pregão  Nº 7/2019 Lote Nº 1</t>
  </si>
  <si>
    <t>PROPOSTA DE PREÇO</t>
  </si>
  <si>
    <t>CARTUCHOS E TONERS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</si>
  <si>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</si>
  <si>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</si>
  <si>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</si>
  <si>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</si>
  <si>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</si>
  <si>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</si>
  <si>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</si>
  <si>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</si>
  <si>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CARTUCHO DE TINTA DESK JET 1516 - 662- PRETO</t>
  </si>
  <si>
    <t/>
  </si>
  <si>
    <t>CARTUCHO DE TINTA DESCK JET 1516 - 662- COLORIDO</t>
  </si>
  <si>
    <t>CARTUCHO DE TINTA DESKJET 3050 122XL PRETO</t>
  </si>
  <si>
    <t>CARTUCHO DE TINTA DESKJET  3050 122XL COLORIDO</t>
  </si>
  <si>
    <t>CARTUCHO DE TINTA DESKJET 3635 PRETO</t>
  </si>
  <si>
    <t>CARTUCHO DE TINTA DESKJET 3635 COLORIDO</t>
  </si>
  <si>
    <t>CARTUCHO DE TINTA DESKJET 2516 (662) PRETO</t>
  </si>
  <si>
    <t>CARTUCHO DE TINTA DESKJET 2516 (662) COLORIDO</t>
  </si>
  <si>
    <t>CARTUCHO DE TINTA PRETA 60 XL</t>
  </si>
  <si>
    <t>CARTUCHO DE TINTA COLORIDA 60 XL</t>
  </si>
  <si>
    <t>CARTUCHO DE TINTA PRETA 950 8600</t>
  </si>
  <si>
    <t>CARTUCHO DE TINTA MAGENTA 951 8600</t>
  </si>
  <si>
    <t>CARTUCHO DE TINTA CYAN 951 8600</t>
  </si>
  <si>
    <t>CARTUCHO DE TINTA YELLOW 951 8600</t>
  </si>
  <si>
    <t>CARTUCHO DE TINTA GT52 MAGENTA INK BOTTLE 70 ML</t>
  </si>
  <si>
    <t>CARTUCHO DE TINTA GT52 YELLOW INK BOTTLE 70 ML</t>
  </si>
  <si>
    <t>CARTUCHO DE TINTA  GT52 CYAN INK BOTTLE 70 ML</t>
  </si>
  <si>
    <t>CARTUCHO DE TINTA GT51 BLACK INK BOTTE 90 ML</t>
  </si>
  <si>
    <t>TONER KYOCERA FS - 1035 MFP/DP 1035 MFP/L</t>
  </si>
  <si>
    <t>TONER ECOSYS M 2035 DN/L KYOCERA - ORIGINAL</t>
  </si>
  <si>
    <t>TONER SCX 4216F</t>
  </si>
  <si>
    <t>TONER LASER JET PRO MFP 127 FN</t>
  </si>
  <si>
    <t>TONER  LASER JET  M1005 MFP</t>
  </si>
  <si>
    <t>TONER XPRESS M 2070W</t>
  </si>
  <si>
    <t>TONER LASER JET PRO MFP M 426DW</t>
  </si>
  <si>
    <t>TONER LASER JET PRO MEP M132 NW</t>
  </si>
  <si>
    <t>TONER LASER JET PRO MEP M476 DN COLOR</t>
  </si>
  <si>
    <t>TONER LASER JET M 1120 MFP</t>
  </si>
  <si>
    <t>TONER  LASER JET P1102W</t>
  </si>
  <si>
    <t>TONER LASER JET P1102</t>
  </si>
  <si>
    <t>TONER LASER JET M1005 MPF</t>
  </si>
  <si>
    <t>TONER SCX 5530 FN</t>
  </si>
  <si>
    <t>TONER LASER HL - L5102DW</t>
  </si>
  <si>
    <t>TONER DCP - 1602 DCP1602 MULTIFUNCIONAL LASER MONOCROMÁTICA</t>
  </si>
  <si>
    <t>TONER LASER JET PRO MFP M477FDW</t>
  </si>
  <si>
    <t>TONER WORKCENTRE 3045 - COMPATIVEL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</si>
  <si>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</si>
  <si>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</si>
  <si>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</si>
  <si>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</si>
  <si>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</si>
  <si>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</si>
  <si>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</si>
  <si>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</si>
  <si>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</si>
  <si>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14:09 HORAS DO DIA 20/06/2019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</si>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</sst>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topLeftCell="A7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49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50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51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52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53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54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55</v>
      </c>
      <c r="B16" s="11"/>
      <c r="C16" s="14" t="s">
        <v>13</v>
      </c>
      <c r="D16" s="14" t="s">
        <v>13</v>
      </c>
      <c r="E16" s="14" t="s">
        <v>13</v>
      </c>
      <c r="F16" s="15" t="s">
        <v>56</v>
      </c>
      <c r="G16" s="9"/>
    </row>
    <row r="18" spans="1:7">
      <c r="A18" s="16" t="s">
        <v>57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58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120</v>
      </c>
      <c r="D24" s="5" t="s">
        <v>12</v>
      </c>
      <c r="E24" s="6" t="s">
        <v>13</v>
      </c>
      <c r="F24" s="7" t="s">
        <v>13</v>
      </c>
      <c r="G24" s="3">
        <f t="shared" ref="G24:G59" si="0">IFERROR(C24 *F24,0)</f>
        <v>0</v>
      </c>
    </row>
    <row r="25" spans="1:7">
      <c r="A25" s="2">
        <v>2</v>
      </c>
      <c r="B25" s="2" t="s">
        <v>11</v>
      </c>
      <c r="C25" s="4">
        <v>120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30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30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70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70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70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70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60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60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50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50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50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50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30">
      <c r="A38" s="2">
        <v>15</v>
      </c>
      <c r="B38" s="2" t="s">
        <v>11</v>
      </c>
      <c r="C38" s="4">
        <v>100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100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100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100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50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70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50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70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50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11</v>
      </c>
      <c r="C47" s="4">
        <v>125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110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30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50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50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70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11</v>
      </c>
      <c r="C53" s="4">
        <v>70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60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50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70</v>
      </c>
      <c r="D56" s="5" t="s">
        <v>45</v>
      </c>
      <c r="E56" s="6" t="s">
        <v>13</v>
      </c>
      <c r="F56" s="7" t="s">
        <v>13</v>
      </c>
      <c r="G56" s="3">
        <f t="shared" si="0"/>
        <v>0</v>
      </c>
    </row>
    <row r="57" spans="1:7" ht="30">
      <c r="A57" s="2">
        <v>34</v>
      </c>
      <c r="B57" s="2" t="s">
        <v>11</v>
      </c>
      <c r="C57" s="4">
        <v>70</v>
      </c>
      <c r="D57" s="5" t="s">
        <v>46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11</v>
      </c>
      <c r="C58" s="4">
        <v>100</v>
      </c>
      <c r="D58" s="5" t="s">
        <v>47</v>
      </c>
      <c r="E58" s="6" t="s">
        <v>13</v>
      </c>
      <c r="F58" s="7" t="s">
        <v>13</v>
      </c>
      <c r="G58" s="3">
        <f t="shared" si="0"/>
        <v>0</v>
      </c>
    </row>
    <row r="59" spans="1:7">
      <c r="A59" s="2">
        <v>36</v>
      </c>
      <c r="B59" s="2" t="s">
        <v>11</v>
      </c>
      <c r="C59" s="4">
        <v>25</v>
      </c>
      <c r="D59" s="5" t="s">
        <v>48</v>
      </c>
      <c r="E59" s="6" t="s">
        <v>13</v>
      </c>
      <c r="F59" s="7" t="s">
        <v>13</v>
      </c>
      <c r="G59" s="3">
        <f t="shared" si="0"/>
        <v>0</v>
      </c>
    </row>
    <row r="60" spans="1:7">
      <c r="G60" s="3">
        <f>SUM(G22:G59)</f>
        <v>0</v>
      </c>
    </row>
    <row r="62" spans="1:7">
      <c r="A62" s="9" t="s">
        <v>59</v>
      </c>
      <c r="B62" s="9"/>
      <c r="C62" s="9"/>
      <c r="D62" s="9"/>
      <c r="E62" s="9" t="s">
        <v>60</v>
      </c>
      <c r="F62" s="9"/>
      <c r="G62" s="9"/>
    </row>
    <row r="64" spans="1:7">
      <c r="A64" s="9" t="s">
        <v>61</v>
      </c>
      <c r="B64" s="9"/>
      <c r="C64" s="9"/>
      <c r="D64" s="9"/>
      <c r="E64" s="9" t="s">
        <v>62</v>
      </c>
      <c r="F64" s="9"/>
      <c r="G64" s="9"/>
    </row>
    <row r="68" spans="3:6">
      <c r="C68" s="18" t="s">
        <v>63</v>
      </c>
      <c r="D68" s="18"/>
      <c r="E68" s="18"/>
      <c r="F68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64:D64"/>
    <mergeCell ref="E64:G64"/>
    <mergeCell ref="C68:F68"/>
    <mergeCell ref="F16:G16"/>
    <mergeCell ref="A18:G19"/>
    <mergeCell ref="A21:G21"/>
    <mergeCell ref="A62:D62"/>
    <mergeCell ref="E62:G62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2019-06-12T19:46:52Z</dcterms:created>
  <dcterms:modified xsi:type="dcterms:W3CDTF">2019-06-12T19:47:47Z</dcterms:modified>
</cp:coreProperties>
</file>