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3995"/>
  </bookViews>
  <sheets>
    <sheet name="Lote-1" sheetId="1" r:id="rId1"/>
  </sheets>
  <calcPr calcId="144525"/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</calcChain>
</file>

<file path=xl/sharedStrings.xml><?xml version="1.0" encoding="utf-8"?>
<sst xmlns="http://schemas.openxmlformats.org/spreadsheetml/2006/main" count="87" uniqueCount="40">
  <si>
    <t>PREFEITURA MUNICIPAL DE ANHANGUERA - GO</t>
  </si>
  <si>
    <t>Planilha para proposta do pregão  Nº 17/2019 Lote Nº 1</t>
  </si>
  <si>
    <t>PROPOSTA DE PREÇO</t>
  </si>
  <si>
    <t>CONTRATAÇÃO DE EMPRESA ESPECIALIZADA PARA FORNECIMENTO DA ESTRUTURA DA FESTA DO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</si>
  <si>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</si>
  <si>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</si>
  <si>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</si>
  <si>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</si>
  <si>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</si>
  <si>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</si>
  <si>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</si>
  <si>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MT</t>
  </si>
  <si>
    <t>FECHAMENTO: PRESTAÇÃO DE SERVIÇO EM LOCAÇÃO DE PLACA DE METAL 2,20 1,80 MT, PARA FECHAMENTO DA ÁREA DE REALIZAÇÃO DO EVENTO, INCLUSO MONTAGEM E DESMONTAGEM.</t>
  </si>
  <si>
    <t/>
  </si>
  <si>
    <t>CJ</t>
  </si>
  <si>
    <t>PALCO: PRESTAÇÃO DE SERVIÇO EM LOCAÇÃO INCLUSO MONTAGEM E DESMONTAGEM DE PALCO NO FORMATO GEOSPACE OU FORMATO SEMI GEO, PARA REALIZAÇÃO DE  APRESENTAÇÕES ARTÍSTICAS, DIMENSÕES MÍNIMAS: 12 MT (FRENTE) 10 MT (PROFUNDIDADE), COBERTURA EM LONA OU METAL, COM CALHAS CORTINAS NAS LATERAIS E NO FUNDO, ESCADA DE ACESSO COM CORRIMÃO.  O PALCO DEVERÁ CONTER NO MÍNIMO 02 (DOIS) CAMARINS PARA SEREM UTILIZADOS PELOS ARTISTAS DURANTE AS APRESENTAÇÕES</t>
  </si>
  <si>
    <t>UN</t>
  </si>
  <si>
    <t>LOCAÇÃO DE GERADOR DE ENERGIA COM CAPACIDADE MÍNIMA DE 250 KVA, TRIFÁSICO, 220 WATTS, COM COMBUSTÍVEL E CABOS ELÉTRICOS PARA LIGAÇÃO</t>
  </si>
  <si>
    <t>PRESTAÇÃO DE SERVIÇO DE ALUGUEL DE SONORIZAÇÃO PROFISSIONAL COM MONTAGEM E DESMONTAGEM, TIPO FLY, COM FORMAÇÃO MÍNIMA DE PÁ 8X8, COM ESPECIFICAÇÕES  MÍNIMAS PARA ATENDER O RIDER TÉCNICO DOS ARTISTAS QUE IRÃO SE APRESENTAR NO EVENTO (RYDER TÉCNICO EM ANEXO)</t>
  </si>
  <si>
    <t>PRESTAÇÃO DE SERVIÇOS DE ALUGUEL DE ILUMINAÇÃO DE PALCO (INCLUSO MONTAGEM E DESMONTAGEM) COM NO MÍNIMO 8 MOOVING LIGHT; NO MÍNIMO 20 CANHÕES PARES COLORIDOS, EXTENSÕES E CABEAMENTO NECESSÁRIO PARA TODO O SISTEMA. COM ESPECIFICAÇÕES  MÍNIMAS PARA ATENDER O RIDER TÉCNICO DOS ARTISTAS QUE IRÃO SE APRESENTAR NO EVENTO (RYDER TÉCNICO EM ANEXO)</t>
  </si>
  <si>
    <t>LOCAÇÃO DE BANHEIRO QUIMICO, CONFECCIONADO EM POLIETILENO, COM PISO ANTI DERRAPANTE, TUBO DE RESPIRO E TELAS LATERAIS PARA VENTILAÇÃO, TRINCOS PARA FECHADURA COM INDICAÇÃO LIVRE/OCUPADO, IDENTIFICAÇÃO (MASCULINO /FEMININO); INCLUSO MANUTENÇÃO DIÁRIA DE HIGIENIZAÇÃO, EM BOM ESTADO DE CONSERVAÇÃO.</t>
  </si>
  <si>
    <t>LOCAÇÃO DE BANHEIRO QUIMICO, CONFECCIONADO EM POLIETILENO, COM PISO ANTI DERRAPANTE, TUBO DE RESPIRO E TELAS LATERAIS PARA VENTILAÇÃO, TRINCOS PARA FECHADURA COM INDICAÇÃO LIVRE/OCUPADO, IDENTIFICAÇÃO (MASCULINO /FEMININO); DEVIDAMENTE EQUIPADO E ADAPTADO PARA PORTADORES DE NECESSIDADES ESPECIAIS - PNE; INCLUSO MANUTENÇÃO DIÁRIA DE HIGIENIZAÇÃO, EM BOM ESTADO DE CONSERVAÇÃO.</t>
  </si>
  <si>
    <t>GRADE DE CONTENÇÃO DISCIPLINADORAS (INCLUSO MONTAGEM /DESMONTAGEM).</t>
  </si>
  <si>
    <t>PRESTAÇÃO DE SERVIÇOS DE LOCAÇÃO DE TENDAS (INCLUSO MONTAGEM/DESMONTAGEM), TENDA TIPO PIRÂMIDE COM CALHA, MEDINDO 10x10 MT, PÉ DIREITO DE NO MÍNIMO 3,20 MT. FICARÁ A CARGO DA EMPRESA O FORNECIMENTO DE MAO DE OBRA NECESSÁRIA PARA SUPRIR AS NECESSIDADES DE MONTAGEM.</t>
  </si>
  <si>
    <t>PRESTAÇÃO DE SERVIÇOS DE LOCAÇÃO DE TENDAS (INCLUSO MONTAGEM/DESMONTAGEM), TENDA TIPO PIRÂMIDE COM CALHA, MEDINDO 5x5 MT, PÉ DIREITO DE NO MÍNIMO 3,20 MT. FICARÁ A CARGO DA EMPRESA O FORNECIMENTO DE MAO DE OBRA NECESSÁRIA PARA SUPRIR AS NECESSIDADES DE MONTAGEM.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</si>
  <si>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</si>
  <si>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</si>
  <si>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</si>
  <si>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</si>
  <si>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</si>
  <si>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</si>
  <si>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</si>
  <si>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</si>
  <si>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</si>
  <si>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09:00 HORAS DO DIA 01/11/2019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</si>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</sst>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abSelected="1"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25</v>
      </c>
      <c r="B10" s="11"/>
      <c r="C10" s="12" t="s">
        <v>13</v>
      </c>
      <c r="D10" s="12" t="s">
        <v>13</v>
      </c>
      <c r="E10" s="12" t="s">
        <v>13</v>
      </c>
    </row>
    <row r="11" spans="1:7">
      <c r="A11" s="11" t="s">
        <v>26</v>
      </c>
      <c r="B11" s="11"/>
      <c r="C11" s="12" t="s">
        <v>13</v>
      </c>
      <c r="D11" s="12" t="s">
        <v>13</v>
      </c>
      <c r="E11" s="12" t="s">
        <v>13</v>
      </c>
    </row>
    <row r="12" spans="1:7">
      <c r="A12" s="11" t="s">
        <v>27</v>
      </c>
      <c r="B12" s="11"/>
      <c r="C12" s="12" t="s">
        <v>13</v>
      </c>
      <c r="D12" s="12" t="s">
        <v>13</v>
      </c>
      <c r="E12" s="12" t="s">
        <v>13</v>
      </c>
    </row>
    <row r="13" spans="1:7">
      <c r="A13" s="11" t="s">
        <v>28</v>
      </c>
      <c r="B13" s="11"/>
      <c r="C13" s="12" t="s">
        <v>13</v>
      </c>
      <c r="D13" s="12" t="s">
        <v>13</v>
      </c>
      <c r="E13" s="12" t="s">
        <v>13</v>
      </c>
    </row>
    <row r="14" spans="1:7">
      <c r="A14" s="11" t="s">
        <v>29</v>
      </c>
      <c r="B14" s="11"/>
      <c r="C14" s="12" t="s">
        <v>13</v>
      </c>
      <c r="D14" s="12" t="s">
        <v>13</v>
      </c>
      <c r="E14" s="12" t="s">
        <v>13</v>
      </c>
    </row>
    <row r="15" spans="1:7">
      <c r="A15" s="11" t="s">
        <v>30</v>
      </c>
      <c r="B15" s="11"/>
      <c r="C15" s="13" t="s">
        <v>13</v>
      </c>
      <c r="D15" s="13" t="s">
        <v>13</v>
      </c>
      <c r="E15" s="13" t="s">
        <v>13</v>
      </c>
    </row>
    <row r="16" spans="1:7">
      <c r="A16" s="11" t="s">
        <v>31</v>
      </c>
      <c r="B16" s="11"/>
      <c r="C16" s="14" t="s">
        <v>13</v>
      </c>
      <c r="D16" s="14" t="s">
        <v>13</v>
      </c>
      <c r="E16" s="14" t="s">
        <v>13</v>
      </c>
      <c r="F16" s="15" t="s">
        <v>32</v>
      </c>
      <c r="G16" s="9"/>
    </row>
    <row r="18" spans="1:7">
      <c r="A18" s="16" t="s">
        <v>33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34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60">
      <c r="A24" s="2">
        <v>1</v>
      </c>
      <c r="B24" s="2" t="s">
        <v>11</v>
      </c>
      <c r="C24" s="4">
        <v>300</v>
      </c>
      <c r="D24" s="5" t="s">
        <v>12</v>
      </c>
      <c r="E24" s="6" t="s">
        <v>13</v>
      </c>
      <c r="F24" s="7" t="s">
        <v>13</v>
      </c>
      <c r="G24" s="3">
        <f t="shared" ref="G24:G33" si="0">IFERROR(C24 *F24,0)</f>
        <v>0</v>
      </c>
    </row>
    <row r="25" spans="1:7" ht="165">
      <c r="A25" s="2">
        <v>2</v>
      </c>
      <c r="B25" s="2" t="s">
        <v>14</v>
      </c>
      <c r="C25" s="4">
        <v>1</v>
      </c>
      <c r="D25" s="5" t="s">
        <v>15</v>
      </c>
      <c r="E25" s="6" t="s">
        <v>13</v>
      </c>
      <c r="F25" s="7" t="s">
        <v>13</v>
      </c>
      <c r="G25" s="3">
        <f t="shared" si="0"/>
        <v>0</v>
      </c>
    </row>
    <row r="26" spans="1:7" ht="45">
      <c r="A26" s="2">
        <v>3</v>
      </c>
      <c r="B26" s="2" t="s">
        <v>16</v>
      </c>
      <c r="C26" s="4">
        <v>2</v>
      </c>
      <c r="D26" s="5" t="s">
        <v>17</v>
      </c>
      <c r="E26" s="6" t="s">
        <v>13</v>
      </c>
      <c r="F26" s="7" t="s">
        <v>13</v>
      </c>
      <c r="G26" s="3">
        <f t="shared" si="0"/>
        <v>0</v>
      </c>
    </row>
    <row r="27" spans="1:7" ht="105">
      <c r="A27" s="2">
        <v>4</v>
      </c>
      <c r="B27" s="2" t="s">
        <v>14</v>
      </c>
      <c r="C27" s="4">
        <v>1</v>
      </c>
      <c r="D27" s="5" t="s">
        <v>18</v>
      </c>
      <c r="E27" s="6" t="s">
        <v>13</v>
      </c>
      <c r="F27" s="7" t="s">
        <v>13</v>
      </c>
      <c r="G27" s="3">
        <f t="shared" si="0"/>
        <v>0</v>
      </c>
    </row>
    <row r="28" spans="1:7" ht="135">
      <c r="A28" s="2">
        <v>5</v>
      </c>
      <c r="B28" s="2" t="s">
        <v>14</v>
      </c>
      <c r="C28" s="4">
        <v>1</v>
      </c>
      <c r="D28" s="5" t="s">
        <v>19</v>
      </c>
      <c r="E28" s="6" t="s">
        <v>13</v>
      </c>
      <c r="F28" s="7" t="s">
        <v>13</v>
      </c>
      <c r="G28" s="3">
        <f t="shared" si="0"/>
        <v>0</v>
      </c>
    </row>
    <row r="29" spans="1:7" ht="105">
      <c r="A29" s="2">
        <v>6</v>
      </c>
      <c r="B29" s="2" t="s">
        <v>16</v>
      </c>
      <c r="C29" s="4">
        <v>9</v>
      </c>
      <c r="D29" s="5" t="s">
        <v>20</v>
      </c>
      <c r="E29" s="6" t="s">
        <v>13</v>
      </c>
      <c r="F29" s="7" t="s">
        <v>13</v>
      </c>
      <c r="G29" s="3">
        <f t="shared" si="0"/>
        <v>0</v>
      </c>
    </row>
    <row r="30" spans="1:7" ht="135">
      <c r="A30" s="2">
        <v>7</v>
      </c>
      <c r="B30" s="2" t="s">
        <v>16</v>
      </c>
      <c r="C30" s="4">
        <v>1</v>
      </c>
      <c r="D30" s="5" t="s">
        <v>21</v>
      </c>
      <c r="E30" s="6" t="s">
        <v>13</v>
      </c>
      <c r="F30" s="7" t="s">
        <v>13</v>
      </c>
      <c r="G30" s="3">
        <f t="shared" si="0"/>
        <v>0</v>
      </c>
    </row>
    <row r="31" spans="1:7" ht="30">
      <c r="A31" s="2">
        <v>8</v>
      </c>
      <c r="B31" s="2" t="s">
        <v>11</v>
      </c>
      <c r="C31" s="4">
        <v>100</v>
      </c>
      <c r="D31" s="5" t="s">
        <v>22</v>
      </c>
      <c r="E31" s="6" t="s">
        <v>13</v>
      </c>
      <c r="F31" s="7" t="s">
        <v>13</v>
      </c>
      <c r="G31" s="3">
        <f t="shared" si="0"/>
        <v>0</v>
      </c>
    </row>
    <row r="32" spans="1:7" ht="105">
      <c r="A32" s="2">
        <v>9</v>
      </c>
      <c r="B32" s="2" t="s">
        <v>16</v>
      </c>
      <c r="C32" s="4">
        <v>4</v>
      </c>
      <c r="D32" s="5" t="s">
        <v>23</v>
      </c>
      <c r="E32" s="6" t="s">
        <v>13</v>
      </c>
      <c r="F32" s="7" t="s">
        <v>13</v>
      </c>
      <c r="G32" s="3">
        <f t="shared" si="0"/>
        <v>0</v>
      </c>
    </row>
    <row r="33" spans="1:7" ht="105">
      <c r="A33" s="2">
        <v>10</v>
      </c>
      <c r="B33" s="2" t="s">
        <v>16</v>
      </c>
      <c r="C33" s="4">
        <v>2</v>
      </c>
      <c r="D33" s="5" t="s">
        <v>24</v>
      </c>
      <c r="E33" s="6" t="s">
        <v>13</v>
      </c>
      <c r="F33" s="7" t="s">
        <v>13</v>
      </c>
      <c r="G33" s="3">
        <f t="shared" si="0"/>
        <v>0</v>
      </c>
    </row>
    <row r="34" spans="1:7">
      <c r="G34" s="3">
        <f>SUM(G22:G33)</f>
        <v>0</v>
      </c>
    </row>
    <row r="36" spans="1:7">
      <c r="A36" s="9" t="s">
        <v>35</v>
      </c>
      <c r="B36" s="9"/>
      <c r="C36" s="9"/>
      <c r="D36" s="9"/>
      <c r="E36" s="9" t="s">
        <v>36</v>
      </c>
      <c r="F36" s="9"/>
      <c r="G36" s="9"/>
    </row>
    <row r="38" spans="1:7">
      <c r="A38" s="9" t="s">
        <v>37</v>
      </c>
      <c r="B38" s="9"/>
      <c r="C38" s="9"/>
      <c r="D38" s="9"/>
      <c r="E38" s="9" t="s">
        <v>38</v>
      </c>
      <c r="F38" s="9"/>
      <c r="G38" s="9"/>
    </row>
    <row r="42" spans="1:7">
      <c r="C42" s="18" t="s">
        <v>39</v>
      </c>
      <c r="D42" s="18"/>
      <c r="E42" s="18"/>
      <c r="F42" s="18"/>
    </row>
  </sheetData>
  <sheetProtection password="FE39" sheet="1" formatCells="0" formatColumns="0" formatRows="0" insertColumns="0" insertRows="0" insertHyperlinks="0" deleteColumns="0" deleteRows="0" sort="0" autoFilter="0" pivotTables="0"/>
  <mergeCells count="26">
    <mergeCell ref="A38:D38"/>
    <mergeCell ref="E38:G38"/>
    <mergeCell ref="C42:F42"/>
    <mergeCell ref="F16:G16"/>
    <mergeCell ref="A18:G19"/>
    <mergeCell ref="A21:G21"/>
    <mergeCell ref="A36:D36"/>
    <mergeCell ref="E36:G36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2019-10-29T11:33:44Z</dcterms:created>
  <dcterms:modified xsi:type="dcterms:W3CDTF">2019-10-29T11:34:20Z</dcterms:modified>
</cp:coreProperties>
</file>